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0"/>
  </bookViews>
  <sheets>
    <sheet name="岗位任职资格条件" sheetId="1" r:id="rId1"/>
  </sheets>
  <definedNames>
    <definedName name="_xlnm.Print_Area" localSheetId="0">'岗位任职资格条件'!$A$1:$F$22</definedName>
    <definedName name="_xlnm.Print_Titles" localSheetId="0">'岗位任职资格条件'!$1:$2</definedName>
  </definedNames>
  <calcPr fullCalcOnLoad="1"/>
</workbook>
</file>

<file path=xl/sharedStrings.xml><?xml version="1.0" encoding="utf-8"?>
<sst xmlns="http://schemas.openxmlformats.org/spreadsheetml/2006/main" count="75" uniqueCount="67">
  <si>
    <t>中化学南方建设投资有限公司招聘岗位及任职资格条件</t>
  </si>
  <si>
    <t>序号</t>
  </si>
  <si>
    <t>部门</t>
  </si>
  <si>
    <t>岗位</t>
  </si>
  <si>
    <t>学历专业</t>
  </si>
  <si>
    <t>任职资格及任职条件</t>
  </si>
  <si>
    <t>人数</t>
  </si>
  <si>
    <t>法律合规部</t>
  </si>
  <si>
    <t>部长</t>
  </si>
  <si>
    <t>大学本科及以上学历，法学等相关专业</t>
  </si>
  <si>
    <t>财务资产部</t>
  </si>
  <si>
    <t>副部长</t>
  </si>
  <si>
    <t>大学本科及以上学历，财务、会计、税务等相关专业</t>
  </si>
  <si>
    <t>大学本科及以上学历，中文、新闻学、哲学以及行政管理等文科类或管理类专业</t>
  </si>
  <si>
    <t>大学本科及以上学历，人力资源、行政管理、文学等相关专业</t>
  </si>
  <si>
    <t>党群工作部</t>
  </si>
  <si>
    <t>产业运营工作组</t>
  </si>
  <si>
    <t>大学本科及以上学历，营销、金融、经济、工程等相关专业</t>
  </si>
  <si>
    <t>企业总部基地建设工作组</t>
  </si>
  <si>
    <t>总工程师                  （房建方向）</t>
  </si>
  <si>
    <t>大学本科及以上学历，土木工程、建筑工程、工程管理等相关专业</t>
  </si>
  <si>
    <t>费用控制部部长</t>
  </si>
  <si>
    <t>大学本科及以上学历，工程造价、工程管理、土木工程、经济管理等相关专业</t>
  </si>
  <si>
    <t>物资集采</t>
  </si>
  <si>
    <t>大学本科及以上学历，物资设备管理、工程造价、经济管理或相关专业</t>
  </si>
  <si>
    <t>项目公司/项目总包部</t>
  </si>
  <si>
    <t>工程经济部副部长       （安装预算方向）</t>
  </si>
  <si>
    <t>大学本科及以上学历，工程造价、经济管理、金融、工程管理等相关专业</t>
  </si>
  <si>
    <t>项目经理部</t>
  </si>
  <si>
    <t>大学本科及以上学历， 土木工程、建筑工程、工程管理等相关专业</t>
  </si>
  <si>
    <r>
      <rPr>
        <sz val="10"/>
        <rFont val="宋体"/>
        <family val="0"/>
      </rPr>
      <t xml:space="preserve">总工程师              </t>
    </r>
    <r>
      <rPr>
        <sz val="9"/>
        <rFont val="宋体"/>
        <family val="0"/>
      </rPr>
      <t>（房建、市政、路桥方向）</t>
    </r>
  </si>
  <si>
    <t>工程经济部部长        （房建、市政方向）</t>
  </si>
  <si>
    <t>大学本科及以上学历，土木工程、项目管理等相关专业</t>
  </si>
  <si>
    <t>（1）具有4年及以上现场项目管理、技术管理经验，年龄原则上不超过35周岁。
（2）具有初级及以上专业技术职称。
（3）熟悉基建市场特点及业务状况，了解基建业务发展前景，熟悉项目管理体系和项目管理专业知识。
（4）遵纪守法、坚持原则、爱岗敬业、有良好的保密意识。具有良好的分析判断能力、沟通协调能力、执行能力、学习能力和创新能力。</t>
  </si>
  <si>
    <t>大学本科及以上学历，土木工程、安全工程、工业工程、项目管理等相关专业</t>
  </si>
  <si>
    <t>（1）4年以上大型企业工作经历，2年及以上安全质量管理工作经验及现场项目管理经验。年龄原则上不超过35周岁。
（2）具有初级及以上专业技术职称。
（3）熟悉基建市场特点及业务状况，了解基建业务发展前景，熟悉项目安全质量管理体系和专业知识。
（4）遵纪守法、坚持原则、爱岗敬业。具有良好的分析判断能力、沟通协调能力、执行能力、学习能力和创新能力。</t>
  </si>
  <si>
    <t>合计</t>
  </si>
  <si>
    <t>大学本科及以上学历，法学等相关专业,</t>
  </si>
  <si>
    <t>（1）具有10年以上大型国有企业工作经历，2年以上二级企业部门副职任职经历，5年及以上独立从事工程类法律风险管理经验。
（2）持有律师职业资格证书（A类），具有高级及以上专业技术职称者优先。 
（3）熟悉企业法律合规、风险管控、战略规划、制度体系建设等相关工作。 
（4）遵纪守法、坚持原则、爱岗敬业、有良好的保密意识。有丰富的工程类经济合同经验及把控业务法律风险的能力。
（5）年龄原则上不超过45周岁，特别优秀者可酌情放宽有关条件。</t>
  </si>
  <si>
    <t>（1）有6年以上大型国有企业工作经历，3年及以上从事工程类法律风险管理经验。                            （2）具有中级及以上专业技术职称，持有律师职业资格证书者优先。                                                  （3）遵纪守法、坚持原则、爱岗敬业、有良好的保密意识。有丰富的工程类经济合同经验及把控业务法律风险的能力。
（4）特别优秀者可酌情放宽有关工作年限、职称、工作经历、任职经历等条件。</t>
  </si>
  <si>
    <t>高级经理/经理</t>
  </si>
  <si>
    <t>（1）10年以上大型国有企业财务工作经历，5年以上企业税务管理、财务决算管理经验，具有二级企业财务部门副职任职经历或三级企业正职3年以上任职经历，或具有类似项目公司金融财务管理工作经验及业绩。   
（2）具有中级及以上专业技术职称。 
（3）了解国家最新会计准则、国际会计准则、税法、金融等相关法律法规和政策，具有丰富的会计、税务管理、财务管理等相关专业知识，具有较强的文字综合能力。
（4）遵纪守法、坚持原则、爱岗敬业、有良好的保密意识，具有一定的分析判断能力、沟通协调能力、执行能力、学习能力。                                                                                                     （5）年龄原则上不超过45周岁，特别优秀者可酌情放宽相关条件。</t>
  </si>
  <si>
    <t>党委组织部、人力资源部</t>
  </si>
  <si>
    <t>高级经理、经理</t>
  </si>
  <si>
    <t>（1）具有6年以上大型企业相关工作经历，年龄原则上不超过40周岁。 
（2）具有中级及以上专业技术职称。
（3）掌握党委组织管理、人力资源管理、保密管理等相关制度及政策，具有扎实的文字功底。
（4）具有较高的政治素养和政策水平，遵纪守法、坚持原则、爱岗敬业、有良好的保密意识，具有良好的分析判断能力、沟通协调能力、执行能力、学习能力和创新能力。
（5）具有中央企业、大型国有企业的三级企业人力资源部门副职2年及以上任职经历者优先，特别优秀者可酌情放宽有关条件。</t>
  </si>
  <si>
    <t>党委办公室、总经理办公室</t>
  </si>
  <si>
    <t>大学本科及以上学历，人力资源管理、中文、新闻学、哲学以及行政管理等文科类或管理类专业</t>
  </si>
  <si>
    <t>（1）具有10年以上国家党政机关、大型国有企业文字工作相关经历，具有二级企业部门副职或3年以上三级企业党委办公室、总经理办公室部门正职任职经历。
（2）具有中级以上专业技术职称。  
（3）掌握党务、办公室管理等相关制度及政策，口才流利、善于沟通，具有扎实的文字功底。
（4）具有较高的政治素养和政策水平，遵纪守法、坚持原则、爱岗敬业、有良好的保密意识。具有较好的分析判断能力、沟通协调能力、执行能力、学习能力。
（5）年龄原则上不超过45周岁，特别优秀者可酌情放宽相关条件。</t>
  </si>
  <si>
    <t>文秘                （高级经理、经理）</t>
  </si>
  <si>
    <t>大学本科及以上学历，中文、行政管理、法律、文学等相关专业</t>
  </si>
  <si>
    <t>（1）具有6年以上大型企业的文秘、综合管理或行政类相关工作经历。
（2）具有中级及以上专业技术职称。  
（3）掌握行政管理、保密管理等相关制度及政策，具有扎实的文字功底。
（4）具有较高的政治素养和政策水平，遵纪守法、坚持原则、爱岗敬业、有良好的保密意识。具有良好的分析判断能力、沟通协调能力、执行能力。
（5）年龄原则上不超过40周岁，具有中央企业、大型国有企业的三级企业行政部门副职2年及以上任职经历者优先，特别优秀者可酌情放宽有关条件。</t>
  </si>
  <si>
    <t>高级经理、经理</t>
  </si>
  <si>
    <t>（1）10年以上大型企业工作经历，5年及以上房建工程技术管理工作经验，年龄原则上不超过40周岁。
（2）独立负责过1个以上房地产、企业总部建设技术管理的项目经历，具有高级工程师及以上专业技术职称。 
（3）熟悉基建项目政策法规及业务特点，熟悉基建项目的施工标准及施工方法及施工技术管理体系。
（4）具有较高的政治素养和政策水平，遵纪守法、坚持原则、爱岗敬业、有良好的保密意识。具有良好的战略眼光、领导能力、分析判断能力、决策能力、沟通协调能力、学习能力和创新能力。
（5）担任过中央企业、大型国有企业的三级企业技术部门正职或大型房建类工程项目总工程师3年及以上职务者，有注册一级建造师证书者优先，特别优秀者可酌情放宽有关条件。</t>
  </si>
  <si>
    <t>（1）6年以上大型企业工作经历，3年及以上房建工程造价管理工作经验，或具有造价事务所、房地产开发类费控部门经历，年龄原则上不超过40周岁。
（2）具有中级及以上专业技术职称。
（3）熟悉工程造价、概预算、合同管理、成本管理等相关业务。
（4）遵纪守法、坚持原则、爱岗敬业、有良好的保密意识，具有一定的分析判断能力、沟通协调能力、执行能力、学习能力。
（5）具有中央企业、大型国有企业的三级企业的部门副职2年及以上任职经历，有注册一级建造师、注册造价工程师、注册咨询工程师等资格证书优先，特别优秀者可酌情放宽有关条件。</t>
  </si>
  <si>
    <t>广州南投物资公司</t>
  </si>
  <si>
    <t>（1）具有5年以上物资管理等相关工作经验，其中2年以上物资集采工作经验。
（1）具有中级及以上专业技术职称。 
（1）熟悉基建市场特点及业务状况，了解基建业务发展前景，熟悉各种施工材料及施工机械的种类及市场价格。
（1）具有较高的政治素养和政策水平，遵纪守法、坚持原则、爱岗敬业、有良好的保密意识。
（1）具有中央企业、大型国有企业的三级企业物资部门、或具有项目物资供应部工作经验者优先，特别优秀者可酌情放宽有关条件。</t>
  </si>
  <si>
    <t>（1）6年以上大型企业工作经历，3年及以上石油化工工程造价管理工作经验，独立负责过2个以上项目的成本管理，年龄原则上不超过35周岁。
（2）具有中级及以上专业技术职称。
（3）熟悉招投标、工程造价、概预算等相关业务。具有丰富的会计、税务管理、财务管理等相关专业知识。
（4）遵纪守法、坚持原则、爱岗敬业、有良好的保密意识，具有一定的分析判断能力、沟通协调能力、执行能力、学习能力。
（5）具有总承包、项目公司相关经历，具有注册一级建造师、注册造价工程师、注册咨询工程师等资格证书优先，特别优秀者可酌情放宽有关条件。</t>
  </si>
  <si>
    <r>
      <t xml:space="preserve">项目副经理                </t>
    </r>
    <r>
      <rPr>
        <sz val="9"/>
        <rFont val="宋体"/>
        <family val="0"/>
      </rPr>
      <t>（房建、市政方向）</t>
    </r>
  </si>
  <si>
    <t>（1）6年以上大型企业工作经历，3年及以上房建、市政工程技术管理、施工管理、工经管理、安质管理等项目副经理岗位工作经验，年龄原则上不超过40周岁。
（2）具有工程师及以上专业技术职称。
（3）熟悉基建项目政策法规及业务特点，熟悉基建项目经营模式、工程施工及管理体系。  
（4）具有较高的政治素养和政策水平，遵纪守法、坚持原则、爱岗敬业、具有良好的战略眼光、领导能力、分析判断能力、决策能力、沟通协调能力、学习能力和创新能力。
（5）有注册一级建造师证书者优先，特别优秀者可酌情放宽有关条件。</t>
  </si>
  <si>
    <t>（1）6年以上大型企业工作经历，3年及以上房建、市政、路桥工程技术管理工作经验，独立负责过1个项目的技术管理工作，年龄原则上不超过40周岁。
（2）具有工程师及以上专业技术职称。 
（3）熟悉基建项目政策法规及业务特点，熟悉基建项目的施工标准及施工方法及施工技术管理体系。
（4）具有较高的政治素养和政策水平，遵纪守法、坚持原则、爱岗敬业。具有良好的战略眼光、领导能力、分析判断能力、决策能力、沟通协调能力、学习能力和创新能力。
（5）在中央企业、大型国有企业的三级企业技术部门负责人及以上或担任过大型工程项目总工程师，有注册一级建造师证书者优先，特别优秀者可酌情放宽有关条件。</t>
  </si>
  <si>
    <t>（1）4年以上大型企业工作经历，2年及以上工程造价管理工作经验，年龄原则上不超过35周岁。
（2）具有初级及以上专业技术职称。
（3）熟悉招投标、工程造价、概预算、合同管理、成本管理等相关业务。
（4）遵纪守法、坚持原则、爱岗敬业、有良好的保密意识。具有一定的分析判断能力、沟通协调能力、执行能力、学习能力。</t>
  </si>
  <si>
    <t>（1）具有3年及以上运营管理、产业服务及研究、市场开发、产业投资或投后管理等相关工作经验。
（2）具有中央企业、大型国有企业产业管理经验者，具有PPP项目成功运作经验者、产业投资实操与管理经历或具有良好公共关系资源者优先考虑。
（3）了解基建市场特点及业务状况，了解投资项目政策和规律，了解基建工程管理模式及体系。
（4）遵纪守法、坚持原则、爱岗敬业，具有较强的分析判断能力、沟通协调能力、执行能力、学习能力。                                                                                       （5）年龄原则上不超过40周岁，特别优秀者可酌情放宽有关条件。</t>
  </si>
  <si>
    <t>（1）具有10年以上国家党政机关、大型国有企业二级企业部门副职或3年以上二级企业部门副职任职经历，5年以上党群等相关部门工作经验。
（2）具有中级及以上专业技术职称。  
（3）掌握党务、群团、企业文化管理等相关制度及政策。口才流利、善于沟通，具有扎实的文字功底。                                                                   （4）具有较高的政治素养和政策水平，坚持原则、有良好的保密意识，具有良好的分析判断能力、沟通协调能力、执行能力、学习能力和创新能力。
（5）年龄原则上不超过45周岁，特别优秀者可酌情放宽有关条件。</t>
  </si>
  <si>
    <t>（1）具有6年以上国家党政机关、大型国有企业党群管理工作相关经历，2年以上本部党群管理相关工作经验。
（2）具有中级以上专业技术职称。  
（3）掌握党务、群团管理等相关制度及政策，口才流利、善于沟通，具有较强的学习和适应能力，具有扎实的文字功底。
（4）具有较高的政治素养和政策水平，遵纪守法、坚持原则、爱岗敬业、有良好的保密意识。具有较好的分析判断能力、沟通协调能力、执行能力、学习能力。
（5）年龄原则上不超过40周岁，特别优秀者可酌情放宽相关条件。</t>
  </si>
  <si>
    <t>工程管理部部长/副部长       （房建、市政方向）</t>
  </si>
  <si>
    <t>安全质量环保部部长/副部长（房建、市政方向）</t>
  </si>
  <si>
    <t>（1）具有10年以上国家党政机关、大型国有企业工作相关经历，具有二级企业部门副职或二级企业下一层级、三级企业组织、人事部门正职3年以上任职经历。
（2）具有中级及以上专业技术职称。  
（3）掌握党委组织管理、人力资源管理等相关制度及政策。                                                                                              （4）具有较高的政治素养和政策水平，坚持原则、有良好的保密意识，具有良好的分析判断能力、沟通协调能力、执行能力、学习能力和创新能力。
（5）年龄原则上不超过45周岁，具有央企基建投资类企业人力资源工作经历者优先，特别优秀者可酌情放宽相关条件。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</si>
</sst>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b/>
      <sz val="12"/>
      <name val="宋体"/>
      <family val="0"/>
    </font>
    <font>
      <sz val="10"/>
      <name val="宋体"/>
      <family val="0"/>
    </font>
    <font>
      <sz val="9"/>
      <name val="宋体"/>
      <family val="0"/>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rgb="FF000000"/>
      </right>
      <top style="thin">
        <color rgb="FF000000"/>
      </top>
      <bottom style="thin"/>
    </border>
    <border>
      <left style="thin"/>
      <right style="thin"/>
      <top style="thin"/>
      <bottom>
        <color indexed="63"/>
      </bottom>
    </border>
    <border>
      <left style="thin"/>
      <right>
        <color indexed="63"/>
      </right>
      <top style="thin"/>
      <bottom>
        <color indexed="63"/>
      </bottom>
    </border>
    <border>
      <left>
        <color indexed="63"/>
      </left>
      <right style="thin">
        <color rgb="FF000000"/>
      </right>
      <top>
        <color indexed="63"/>
      </top>
      <bottom style="thin"/>
    </border>
    <border>
      <left style="thin"/>
      <right style="thin"/>
      <top>
        <color indexed="63"/>
      </top>
      <bottom>
        <color indexed="63"/>
      </bottom>
    </border>
    <border>
      <left>
        <color indexed="63"/>
      </left>
      <right style="thin">
        <color rgb="FF000000"/>
      </right>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30" fillId="21"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5">
    <xf numFmtId="0" fontId="0" fillId="0" borderId="0" xfId="0" applyAlignment="1">
      <alignment vertical="center"/>
    </xf>
    <xf numFmtId="0" fontId="2" fillId="0" borderId="0" xfId="0" applyFont="1" applyAlignment="1">
      <alignment/>
    </xf>
    <xf numFmtId="0" fontId="0" fillId="0" borderId="0" xfId="0" applyFont="1" applyFill="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14" xfId="0" applyFont="1" applyBorder="1" applyAlignment="1">
      <alignment horizontal="center" vertical="center"/>
    </xf>
    <xf numFmtId="0" fontId="0" fillId="0" borderId="15" xfId="0" applyFont="1" applyFill="1" applyBorder="1" applyAlignment="1">
      <alignment horizontal="center" vertical="center"/>
    </xf>
    <xf numFmtId="0" fontId="3" fillId="0" borderId="15" xfId="0" applyFont="1" applyFill="1" applyBorder="1" applyAlignment="1">
      <alignment horizontal="center" vertical="center" wrapText="1"/>
    </xf>
    <xf numFmtId="0" fontId="0"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4" xfId="0" applyFont="1" applyFill="1" applyBorder="1" applyAlignment="1">
      <alignment horizontal="center" vertical="center"/>
    </xf>
    <xf numFmtId="0" fontId="3" fillId="0" borderId="12" xfId="0" applyFont="1" applyFill="1" applyBorder="1" applyAlignment="1">
      <alignment horizontal="left" vertical="center" wrapText="1"/>
    </xf>
    <xf numFmtId="0" fontId="0" fillId="0" borderId="16"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40" fillId="0" borderId="10" xfId="40" applyFont="1" applyFill="1" applyBorder="1" applyAlignment="1">
      <alignment horizontal="left" vertical="center" wrapText="1"/>
      <protection/>
    </xf>
    <xf numFmtId="0" fontId="40" fillId="0" borderId="10" xfId="40" applyFont="1" applyFill="1" applyBorder="1" applyAlignment="1">
      <alignment horizontal="center" vertical="center" wrapText="1"/>
      <protection/>
    </xf>
    <xf numFmtId="0" fontId="5" fillId="0" borderId="0" xfId="0" applyFont="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3" fillId="0" borderId="10"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F22"/>
  <sheetViews>
    <sheetView tabSelected="1" zoomScale="80" zoomScaleNormal="80" zoomScaleSheetLayoutView="100" zoomScalePageLayoutView="0" workbookViewId="0" topLeftCell="A1">
      <selection activeCell="G1" sqref="G1"/>
    </sheetView>
  </sheetViews>
  <sheetFormatPr defaultColWidth="9.00390625" defaultRowHeight="14.25"/>
  <cols>
    <col min="1" max="1" width="6.25390625" style="0" bestFit="1" customWidth="1"/>
    <col min="2" max="2" width="15.625" style="0" bestFit="1" customWidth="1"/>
    <col min="3" max="3" width="19.875" style="0" bestFit="1" customWidth="1"/>
    <col min="4" max="4" width="18.625" style="0" bestFit="1" customWidth="1"/>
    <col min="5" max="5" width="87.625" style="0" bestFit="1" customWidth="1"/>
    <col min="6" max="6" width="7.625" style="0" bestFit="1" customWidth="1"/>
  </cols>
  <sheetData>
    <row r="1" spans="1:6" ht="54.75" customHeight="1">
      <c r="A1" s="24" t="s">
        <v>0</v>
      </c>
      <c r="B1" s="24"/>
      <c r="C1" s="24"/>
      <c r="D1" s="24"/>
      <c r="E1" s="24"/>
      <c r="F1" s="24"/>
    </row>
    <row r="2" spans="1:6" s="1" customFormat="1" ht="53.25" customHeight="1">
      <c r="A2" s="3" t="s">
        <v>1</v>
      </c>
      <c r="B2" s="4" t="s">
        <v>2</v>
      </c>
      <c r="C2" s="4" t="s">
        <v>3</v>
      </c>
      <c r="D2" s="5" t="s">
        <v>4</v>
      </c>
      <c r="E2" s="4" t="s">
        <v>5</v>
      </c>
      <c r="F2" s="6" t="s">
        <v>6</v>
      </c>
    </row>
    <row r="3" spans="1:6" ht="97.5" customHeight="1">
      <c r="A3" s="25">
        <v>1</v>
      </c>
      <c r="B3" s="27" t="s">
        <v>7</v>
      </c>
      <c r="C3" s="8" t="s">
        <v>8</v>
      </c>
      <c r="D3" s="8" t="s">
        <v>37</v>
      </c>
      <c r="E3" s="9" t="s">
        <v>38</v>
      </c>
      <c r="F3" s="10">
        <v>1</v>
      </c>
    </row>
    <row r="4" spans="1:6" ht="66.75" customHeight="1">
      <c r="A4" s="26"/>
      <c r="B4" s="28"/>
      <c r="C4" s="8" t="s">
        <v>40</v>
      </c>
      <c r="D4" s="8" t="s">
        <v>9</v>
      </c>
      <c r="E4" s="9" t="s">
        <v>39</v>
      </c>
      <c r="F4" s="10">
        <v>2</v>
      </c>
    </row>
    <row r="5" spans="1:6" ht="111.75" customHeight="1">
      <c r="A5" s="13">
        <v>2</v>
      </c>
      <c r="B5" s="7" t="s">
        <v>10</v>
      </c>
      <c r="C5" s="8" t="s">
        <v>11</v>
      </c>
      <c r="D5" s="8" t="s">
        <v>12</v>
      </c>
      <c r="E5" s="9" t="s">
        <v>41</v>
      </c>
      <c r="F5" s="10">
        <v>1</v>
      </c>
    </row>
    <row r="6" spans="1:6" ht="100.5" customHeight="1">
      <c r="A6" s="13">
        <v>3</v>
      </c>
      <c r="B6" s="27" t="s">
        <v>42</v>
      </c>
      <c r="C6" s="7" t="s">
        <v>11</v>
      </c>
      <c r="D6" s="14" t="s">
        <v>46</v>
      </c>
      <c r="E6" s="9" t="s">
        <v>66</v>
      </c>
      <c r="F6" s="10">
        <v>1</v>
      </c>
    </row>
    <row r="7" spans="1:6" ht="96" customHeight="1">
      <c r="A7" s="13">
        <v>4</v>
      </c>
      <c r="B7" s="29"/>
      <c r="C7" s="14" t="s">
        <v>43</v>
      </c>
      <c r="D7" s="14" t="s">
        <v>14</v>
      </c>
      <c r="E7" s="9" t="s">
        <v>44</v>
      </c>
      <c r="F7" s="10">
        <v>2</v>
      </c>
    </row>
    <row r="8" spans="1:6" ht="105.75" customHeight="1">
      <c r="A8" s="13">
        <v>5</v>
      </c>
      <c r="B8" s="27" t="s">
        <v>45</v>
      </c>
      <c r="C8" s="14" t="s">
        <v>11</v>
      </c>
      <c r="D8" s="14" t="s">
        <v>13</v>
      </c>
      <c r="E8" s="9" t="s">
        <v>47</v>
      </c>
      <c r="F8" s="10">
        <v>1</v>
      </c>
    </row>
    <row r="9" spans="1:6" ht="102.75" customHeight="1">
      <c r="A9" s="13">
        <v>6</v>
      </c>
      <c r="B9" s="28"/>
      <c r="C9" s="7" t="s">
        <v>48</v>
      </c>
      <c r="D9" s="14" t="s">
        <v>49</v>
      </c>
      <c r="E9" s="9" t="s">
        <v>50</v>
      </c>
      <c r="F9" s="10">
        <v>2</v>
      </c>
    </row>
    <row r="10" spans="1:6" ht="115.5" customHeight="1">
      <c r="A10" s="25">
        <v>7</v>
      </c>
      <c r="B10" s="27" t="s">
        <v>15</v>
      </c>
      <c r="C10" s="14" t="s">
        <v>11</v>
      </c>
      <c r="D10" s="23" t="s">
        <v>13</v>
      </c>
      <c r="E10" s="22" t="s">
        <v>62</v>
      </c>
      <c r="F10" s="10">
        <v>1</v>
      </c>
    </row>
    <row r="11" spans="1:6" ht="108.75" customHeight="1">
      <c r="A11" s="26"/>
      <c r="B11" s="28"/>
      <c r="C11" s="14" t="s">
        <v>51</v>
      </c>
      <c r="D11" s="23" t="s">
        <v>13</v>
      </c>
      <c r="E11" s="22" t="s">
        <v>63</v>
      </c>
      <c r="F11" s="10">
        <v>2</v>
      </c>
    </row>
    <row r="12" spans="1:6" ht="82.5" customHeight="1">
      <c r="A12" s="13">
        <v>8</v>
      </c>
      <c r="B12" s="7" t="s">
        <v>16</v>
      </c>
      <c r="C12" s="14" t="s">
        <v>51</v>
      </c>
      <c r="D12" s="14" t="s">
        <v>17</v>
      </c>
      <c r="E12" s="9" t="s">
        <v>61</v>
      </c>
      <c r="F12" s="10">
        <v>2</v>
      </c>
    </row>
    <row r="13" spans="1:6" s="2" customFormat="1" ht="108" customHeight="1">
      <c r="A13" s="33">
        <v>9</v>
      </c>
      <c r="B13" s="27" t="s">
        <v>18</v>
      </c>
      <c r="C13" s="14" t="s">
        <v>19</v>
      </c>
      <c r="D13" s="14" t="s">
        <v>20</v>
      </c>
      <c r="E13" s="9" t="s">
        <v>52</v>
      </c>
      <c r="F13" s="15">
        <v>1</v>
      </c>
    </row>
    <row r="14" spans="1:6" s="2" customFormat="1" ht="108" customHeight="1">
      <c r="A14" s="33"/>
      <c r="B14" s="29"/>
      <c r="C14" s="14" t="s">
        <v>21</v>
      </c>
      <c r="D14" s="14" t="s">
        <v>22</v>
      </c>
      <c r="E14" s="9" t="s">
        <v>53</v>
      </c>
      <c r="F14" s="15">
        <v>1</v>
      </c>
    </row>
    <row r="15" spans="1:6" s="2" customFormat="1" ht="81" customHeight="1">
      <c r="A15" s="13">
        <v>10</v>
      </c>
      <c r="B15" s="14" t="s">
        <v>54</v>
      </c>
      <c r="C15" s="14" t="s">
        <v>23</v>
      </c>
      <c r="D15" s="14" t="s">
        <v>24</v>
      </c>
      <c r="E15" s="9" t="s">
        <v>55</v>
      </c>
      <c r="F15" s="13">
        <v>2</v>
      </c>
    </row>
    <row r="16" spans="1:6" ht="99.75" customHeight="1">
      <c r="A16" s="11">
        <v>11</v>
      </c>
      <c r="B16" s="12" t="s">
        <v>25</v>
      </c>
      <c r="C16" s="7" t="s">
        <v>26</v>
      </c>
      <c r="D16" s="7" t="s">
        <v>27</v>
      </c>
      <c r="E16" s="16" t="s">
        <v>56</v>
      </c>
      <c r="F16" s="17">
        <v>2</v>
      </c>
    </row>
    <row r="17" spans="1:6" ht="93.75" customHeight="1">
      <c r="A17" s="32">
        <v>12</v>
      </c>
      <c r="B17" s="34" t="s">
        <v>28</v>
      </c>
      <c r="C17" s="18" t="s">
        <v>57</v>
      </c>
      <c r="D17" s="18" t="s">
        <v>29</v>
      </c>
      <c r="E17" s="19" t="s">
        <v>58</v>
      </c>
      <c r="F17" s="20">
        <v>2</v>
      </c>
    </row>
    <row r="18" spans="1:6" ht="99" customHeight="1">
      <c r="A18" s="32"/>
      <c r="B18" s="34"/>
      <c r="C18" s="18" t="s">
        <v>30</v>
      </c>
      <c r="D18" s="18" t="s">
        <v>29</v>
      </c>
      <c r="E18" s="19" t="s">
        <v>59</v>
      </c>
      <c r="F18" s="20">
        <v>2</v>
      </c>
    </row>
    <row r="19" spans="1:6" ht="70.5" customHeight="1">
      <c r="A19" s="32"/>
      <c r="B19" s="34"/>
      <c r="C19" s="18" t="s">
        <v>31</v>
      </c>
      <c r="D19" s="18" t="s">
        <v>22</v>
      </c>
      <c r="E19" s="19" t="s">
        <v>60</v>
      </c>
      <c r="F19" s="20">
        <v>2</v>
      </c>
    </row>
    <row r="20" spans="1:6" ht="75" customHeight="1">
      <c r="A20" s="32"/>
      <c r="B20" s="34"/>
      <c r="C20" s="18" t="s">
        <v>64</v>
      </c>
      <c r="D20" s="18" t="s">
        <v>32</v>
      </c>
      <c r="E20" s="19" t="s">
        <v>33</v>
      </c>
      <c r="F20" s="20">
        <v>2</v>
      </c>
    </row>
    <row r="21" spans="1:6" ht="63.75" customHeight="1">
      <c r="A21" s="32"/>
      <c r="B21" s="34"/>
      <c r="C21" s="18" t="s">
        <v>65</v>
      </c>
      <c r="D21" s="18" t="s">
        <v>34</v>
      </c>
      <c r="E21" s="19" t="s">
        <v>35</v>
      </c>
      <c r="F21" s="20">
        <v>2</v>
      </c>
    </row>
    <row r="22" spans="1:6" ht="27.75" customHeight="1">
      <c r="A22" s="30" t="s">
        <v>36</v>
      </c>
      <c r="B22" s="31"/>
      <c r="C22" s="32"/>
      <c r="D22" s="32"/>
      <c r="E22" s="32"/>
      <c r="F22" s="21">
        <f>SUM(F3:F21)</f>
        <v>31</v>
      </c>
    </row>
  </sheetData>
  <sheetProtection/>
  <mergeCells count="13">
    <mergeCell ref="A22:B22"/>
    <mergeCell ref="C22:E22"/>
    <mergeCell ref="A13:A14"/>
    <mergeCell ref="A17:A21"/>
    <mergeCell ref="B13:B14"/>
    <mergeCell ref="B17:B21"/>
    <mergeCell ref="A1:F1"/>
    <mergeCell ref="A3:A4"/>
    <mergeCell ref="A10:A11"/>
    <mergeCell ref="B3:B4"/>
    <mergeCell ref="B10:B11"/>
    <mergeCell ref="B6:B7"/>
    <mergeCell ref="B8:B9"/>
  </mergeCells>
  <printOptions/>
  <pageMargins left="0.7480314960629921" right="0.7480314960629921" top="0.8661417322834646" bottom="0.984251968503937" header="0.5118110236220472" footer="0.5118110236220472"/>
  <pageSetup fitToHeight="0" fitToWidth="0" horizontalDpi="300" verticalDpi="300" orientation="portrait" paperSize="9" scale="5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CLT-AL00</dc:creator>
  <cp:keywords/>
  <dc:description/>
  <cp:lastModifiedBy>dell</cp:lastModifiedBy>
  <cp:lastPrinted>2020-06-03T08:41:21Z</cp:lastPrinted>
  <dcterms:created xsi:type="dcterms:W3CDTF">1996-12-16T17:32:00Z</dcterms:created>
  <dcterms:modified xsi:type="dcterms:W3CDTF">2020-06-04T03:13:03Z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2052-11.1.0.9662</vt:lpwstr>
  </property>
</Properties>
</file>